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3 DEMOGRAPHIE\S2_Evolution des comportements démographiques\02_Fécondité\"/>
    </mc:Choice>
  </mc:AlternateContent>
  <xr:revisionPtr revIDLastSave="0" documentId="8_{850A8601-2B62-446A-930F-7BD2EC04D549}" xr6:coauthVersionLast="46" xr6:coauthVersionMax="46" xr10:uidLastSave="{00000000-0000-0000-0000-000000000000}"/>
  <bookViews>
    <workbookView xWindow="-120" yWindow="-120" windowWidth="24240" windowHeight="13140" activeTab="1" xr2:uid="{53C17561-952F-4561-8C4E-5CFDECA032DD}"/>
  </bookViews>
  <sheets>
    <sheet name="Table mortalité Sx" sheetId="1" r:id="rId1"/>
    <sheet name="Taux de fécondité p 1000" sheetId="2" r:id="rId2"/>
    <sheet name="TNR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5" i="2"/>
</calcChain>
</file>

<file path=xl/sharedStrings.xml><?xml version="1.0" encoding="utf-8"?>
<sst xmlns="http://schemas.openxmlformats.org/spreadsheetml/2006/main" count="50" uniqueCount="20">
  <si>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</si>
  <si>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</si>
  <si>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</si>
  <si>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</si>
  <si>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</si>
  <si>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</si>
  <si>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</si>
  <si>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</si>
  <si>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</si>
  <si>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</si>
  <si>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</si>
  <si>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</si>
  <si>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</si>
  <si>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</si>
  <si>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Afrique sub-saharienne</t>
  </si>
  <si>
    <t>Groupe d'âges</t>
  </si>
  <si>
    <t>Age</t>
  </si>
  <si>
    <t>Taux de fécondité</t>
  </si>
  <si>
    <t>Afrique sub saharienne</t>
  </si>
  <si>
    <t>TNR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</si>
</sst>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-#\ ###\ ###\ ##0;0"/>
    <numFmt numFmtId="165" formatCode="##0.0;\-##0.0;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4F1CF-AAEB-4C26-929E-D79960DA46BA}">
  <dimension ref="A1:O15"/>
  <sheetViews>
    <sheetView workbookViewId="0">
      <selection activeCell="H24" sqref="H24"/>
    </sheetView>
  </sheetViews>
  <sheetFormatPr baseColWidth="10" defaultRowHeight="15" x14ac:dyDescent="0.25"/>
  <cols>
    <col min="1" max="1" width="7" style="7" customWidth="1"/>
    <col min="2" max="15" width="9.5703125" bestFit="1" customWidth="1"/>
  </cols>
  <sheetData>
    <row r="1" spans="1:15" x14ac:dyDescent="0.25">
      <c r="A1" s="8" t="s">
        <v>14</v>
      </c>
    </row>
    <row r="3" spans="1:15" x14ac:dyDescent="0.25">
      <c r="A3" s="7" t="s">
        <v>16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25">
      <c r="A4" s="7">
        <v>0</v>
      </c>
      <c r="B4" s="2">
        <v>100000</v>
      </c>
      <c r="C4" s="2">
        <v>100000</v>
      </c>
      <c r="D4" s="2">
        <v>100000</v>
      </c>
      <c r="E4" s="2">
        <v>100000</v>
      </c>
      <c r="F4" s="2">
        <v>100000</v>
      </c>
      <c r="G4" s="2">
        <v>100000</v>
      </c>
      <c r="H4" s="2">
        <v>100000</v>
      </c>
      <c r="I4" s="2">
        <v>100000</v>
      </c>
      <c r="J4" s="2">
        <v>100000</v>
      </c>
      <c r="K4" s="2">
        <v>100000</v>
      </c>
      <c r="L4" s="2">
        <v>100000</v>
      </c>
      <c r="M4" s="2">
        <v>100000</v>
      </c>
      <c r="N4" s="2">
        <v>100000</v>
      </c>
      <c r="O4" s="2">
        <v>100000</v>
      </c>
    </row>
    <row r="5" spans="1:15" x14ac:dyDescent="0.25">
      <c r="A5" s="7">
        <v>1</v>
      </c>
      <c r="B5" s="2">
        <v>83471.006451045294</v>
      </c>
      <c r="C5" s="2">
        <v>84612.5289664187</v>
      </c>
      <c r="D5" s="2">
        <v>85728.984506735593</v>
      </c>
      <c r="E5" s="2">
        <v>86684.089001082495</v>
      </c>
      <c r="F5" s="2">
        <v>87602.161375320095</v>
      </c>
      <c r="G5" s="2">
        <v>88479.634214914506</v>
      </c>
      <c r="H5" s="2">
        <v>89150.969125851407</v>
      </c>
      <c r="I5" s="2">
        <v>89564.519024344001</v>
      </c>
      <c r="J5" s="2">
        <v>89775.392357035307</v>
      </c>
      <c r="K5" s="2">
        <v>90516.250860789703</v>
      </c>
      <c r="L5" s="2">
        <v>91773.342153346093</v>
      </c>
      <c r="M5" s="2">
        <v>93172.388427022801</v>
      </c>
      <c r="N5" s="2">
        <v>94392.328238501403</v>
      </c>
      <c r="O5" s="2">
        <v>95304.530555509904</v>
      </c>
    </row>
    <row r="6" spans="1:15" x14ac:dyDescent="0.25">
      <c r="A6" s="7">
        <v>5</v>
      </c>
      <c r="B6" s="2">
        <v>70369.481930744107</v>
      </c>
      <c r="C6" s="2">
        <v>72577.766471962997</v>
      </c>
      <c r="D6" s="2">
        <v>74762.148804529294</v>
      </c>
      <c r="E6" s="2">
        <v>76495.749211870105</v>
      </c>
      <c r="F6" s="2">
        <v>78317.380669576902</v>
      </c>
      <c r="G6" s="2">
        <v>79984.648400792401</v>
      </c>
      <c r="H6" s="2">
        <v>81316.505976253306</v>
      </c>
      <c r="I6" s="2">
        <v>82195.339477155794</v>
      </c>
      <c r="J6" s="2">
        <v>82500.855618283895</v>
      </c>
      <c r="K6" s="2">
        <v>84091.711329263795</v>
      </c>
      <c r="L6" s="2">
        <v>86501.325687064993</v>
      </c>
      <c r="M6" s="2">
        <v>89166.439139903698</v>
      </c>
      <c r="N6" s="2">
        <v>91282.653378972595</v>
      </c>
      <c r="O6" s="2">
        <v>92756.742643351201</v>
      </c>
    </row>
    <row r="7" spans="1:15" x14ac:dyDescent="0.25">
      <c r="A7" s="7">
        <v>10</v>
      </c>
      <c r="B7" s="2">
        <v>65944.140855953301</v>
      </c>
      <c r="C7" s="2">
        <v>68557.448347540398</v>
      </c>
      <c r="D7" s="2">
        <v>71096.976346882395</v>
      </c>
      <c r="E7" s="2">
        <v>73111.104730320905</v>
      </c>
      <c r="F7" s="2">
        <v>75251.231724434096</v>
      </c>
      <c r="G7" s="2">
        <v>77206.126963425893</v>
      </c>
      <c r="H7" s="2">
        <v>78745.816017534496</v>
      </c>
      <c r="I7" s="2">
        <v>79823.633559652604</v>
      </c>
      <c r="J7" s="2">
        <v>80067.688893598504</v>
      </c>
      <c r="K7" s="2">
        <v>81933.565762561004</v>
      </c>
      <c r="L7" s="2">
        <v>84469.002747818595</v>
      </c>
      <c r="M7" s="2">
        <v>87410.180231261198</v>
      </c>
      <c r="N7" s="2">
        <v>89821.183753767604</v>
      </c>
      <c r="O7" s="2">
        <v>91519.817167757006</v>
      </c>
    </row>
    <row r="8" spans="1:15" x14ac:dyDescent="0.25">
      <c r="A8" s="7">
        <v>15</v>
      </c>
      <c r="B8" s="2">
        <v>63780.652414838602</v>
      </c>
      <c r="C8" s="2">
        <v>66545.193951790294</v>
      </c>
      <c r="D8" s="2">
        <v>69250.497473461495</v>
      </c>
      <c r="E8" s="2">
        <v>71397.705808047394</v>
      </c>
      <c r="F8" s="2">
        <v>73652.406412476194</v>
      </c>
      <c r="G8" s="2">
        <v>75741.346323975798</v>
      </c>
      <c r="H8" s="2">
        <v>77379.268289916494</v>
      </c>
      <c r="I8" s="2">
        <v>78545.497461280102</v>
      </c>
      <c r="J8" s="2">
        <v>78748.098117505404</v>
      </c>
      <c r="K8" s="2">
        <v>80710.983756297996</v>
      </c>
      <c r="L8" s="2">
        <v>83254.720839333997</v>
      </c>
      <c r="M8" s="2">
        <v>86299.616808619598</v>
      </c>
      <c r="N8" s="2">
        <v>88846.316291520896</v>
      </c>
      <c r="O8" s="2">
        <v>90674.838623193602</v>
      </c>
    </row>
    <row r="9" spans="1:15" x14ac:dyDescent="0.25">
      <c r="A9" s="7">
        <v>20</v>
      </c>
      <c r="B9" s="2">
        <v>61389.9259632588</v>
      </c>
      <c r="C9" s="2">
        <v>64273.934869363999</v>
      </c>
      <c r="D9" s="2">
        <v>67117.866730239897</v>
      </c>
      <c r="E9" s="2">
        <v>69400.605620072703</v>
      </c>
      <c r="F9" s="2">
        <v>71800.932687740395</v>
      </c>
      <c r="G9" s="2">
        <v>74017.490280768194</v>
      </c>
      <c r="H9" s="2">
        <v>75754.066681864002</v>
      </c>
      <c r="I9" s="2">
        <v>77002.928076969503</v>
      </c>
      <c r="J9" s="2">
        <v>77176.696377960601</v>
      </c>
      <c r="K9" s="2">
        <v>79170.465209088507</v>
      </c>
      <c r="L9" s="2">
        <v>81745.102070040797</v>
      </c>
      <c r="M9" s="2">
        <v>84944.842042991295</v>
      </c>
      <c r="N9" s="2">
        <v>87657.327451903693</v>
      </c>
      <c r="O9" s="2">
        <v>89627.813599525398</v>
      </c>
    </row>
    <row r="10" spans="1:15" x14ac:dyDescent="0.25">
      <c r="A10" s="7">
        <v>25</v>
      </c>
      <c r="B10" s="2">
        <v>58592.791329617903</v>
      </c>
      <c r="C10" s="2">
        <v>61584.575005709703</v>
      </c>
      <c r="D10" s="2">
        <v>64552.253930997103</v>
      </c>
      <c r="E10" s="2">
        <v>66965.297456437096</v>
      </c>
      <c r="F10" s="2">
        <v>69523.227396329603</v>
      </c>
      <c r="G10" s="2">
        <v>71893.2826609443</v>
      </c>
      <c r="H10" s="2">
        <v>73734.603066944095</v>
      </c>
      <c r="I10" s="2">
        <v>75060.240995875502</v>
      </c>
      <c r="J10" s="2">
        <v>75156.801541415407</v>
      </c>
      <c r="K10" s="2">
        <v>77022.3101578489</v>
      </c>
      <c r="L10" s="2">
        <v>79526.359049662904</v>
      </c>
      <c r="M10" s="2">
        <v>82986.360216809597</v>
      </c>
      <c r="N10" s="2">
        <v>86011.761265650901</v>
      </c>
      <c r="O10" s="2">
        <v>88195.290406683198</v>
      </c>
    </row>
    <row r="11" spans="1:15" x14ac:dyDescent="0.25">
      <c r="A11" s="7">
        <v>30</v>
      </c>
      <c r="B11" s="2">
        <v>55600.995005847901</v>
      </c>
      <c r="C11" s="2">
        <v>58691.406424049099</v>
      </c>
      <c r="D11" s="2">
        <v>61771.158022221804</v>
      </c>
      <c r="E11" s="2">
        <v>64296.000682126803</v>
      </c>
      <c r="F11" s="2">
        <v>66992.283846109494</v>
      </c>
      <c r="G11" s="2">
        <v>69519.202469420998</v>
      </c>
      <c r="H11" s="2">
        <v>71467.446039895207</v>
      </c>
      <c r="I11" s="2">
        <v>72847.171105826506</v>
      </c>
      <c r="J11" s="2">
        <v>72767.204608943794</v>
      </c>
      <c r="K11" s="2">
        <v>74278.485581596004</v>
      </c>
      <c r="L11" s="2">
        <v>76514.177055376203</v>
      </c>
      <c r="M11" s="2">
        <v>80355.095968947702</v>
      </c>
      <c r="N11" s="2">
        <v>83948.933919636693</v>
      </c>
      <c r="O11" s="2">
        <v>86447.678049981594</v>
      </c>
    </row>
    <row r="12" spans="1:15" x14ac:dyDescent="0.25">
      <c r="A12" s="7">
        <v>35</v>
      </c>
      <c r="B12" s="2">
        <v>52486.283931377598</v>
      </c>
      <c r="C12" s="2">
        <v>55653.216614998099</v>
      </c>
      <c r="D12" s="2">
        <v>58837.8267129749</v>
      </c>
      <c r="E12" s="2">
        <v>61464.361664744902</v>
      </c>
      <c r="F12" s="2">
        <v>64284.378568392902</v>
      </c>
      <c r="G12" s="2">
        <v>66946.331074554095</v>
      </c>
      <c r="H12" s="2">
        <v>68992.356846112205</v>
      </c>
      <c r="I12" s="2">
        <v>70419.964785760807</v>
      </c>
      <c r="J12" s="2">
        <v>70072.917580066904</v>
      </c>
      <c r="K12" s="2">
        <v>71026.244261446394</v>
      </c>
      <c r="L12" s="2">
        <v>72794.468062124695</v>
      </c>
      <c r="M12" s="2">
        <v>77081.109431303295</v>
      </c>
      <c r="N12" s="2">
        <v>81480.130207681606</v>
      </c>
      <c r="O12" s="2">
        <v>84395.879640827596</v>
      </c>
    </row>
    <row r="13" spans="1:15" x14ac:dyDescent="0.25">
      <c r="A13" s="7">
        <v>40</v>
      </c>
      <c r="B13" s="2">
        <v>49277.1439944753</v>
      </c>
      <c r="C13" s="2">
        <v>52494.131321804503</v>
      </c>
      <c r="D13" s="2">
        <v>55756.032020866303</v>
      </c>
      <c r="E13" s="2">
        <v>58468.798472902497</v>
      </c>
      <c r="F13" s="2">
        <v>61399.462221672802</v>
      </c>
      <c r="G13" s="2">
        <v>64174.2626274086</v>
      </c>
      <c r="H13" s="2">
        <v>66290.750729005595</v>
      </c>
      <c r="I13" s="2">
        <v>67756.815788317894</v>
      </c>
      <c r="J13" s="2">
        <v>67127.750764034994</v>
      </c>
      <c r="K13" s="2">
        <v>67439.540749132706</v>
      </c>
      <c r="L13" s="2">
        <v>68661.652726652799</v>
      </c>
      <c r="M13" s="2">
        <v>73366.556242867897</v>
      </c>
      <c r="N13" s="2">
        <v>78632.332777488002</v>
      </c>
      <c r="O13" s="2">
        <v>82009.426633937197</v>
      </c>
    </row>
    <row r="14" spans="1:15" x14ac:dyDescent="0.25">
      <c r="A14" s="7">
        <v>45</v>
      </c>
      <c r="B14" s="2">
        <v>46071.855517335302</v>
      </c>
      <c r="C14" s="2">
        <v>49305.551561436703</v>
      </c>
      <c r="D14" s="2">
        <v>52609.094825414002</v>
      </c>
      <c r="E14" s="2">
        <v>55373.0625643444</v>
      </c>
      <c r="F14" s="2">
        <v>58387.279966684298</v>
      </c>
      <c r="G14" s="2">
        <v>61245.203110983297</v>
      </c>
      <c r="H14" s="2">
        <v>63417.133415667602</v>
      </c>
      <c r="I14" s="2">
        <v>64903.445059719197</v>
      </c>
      <c r="J14" s="2">
        <v>64046.781126893802</v>
      </c>
      <c r="K14" s="2">
        <v>63785.386179400302</v>
      </c>
      <c r="L14" s="2">
        <v>64530.406060731497</v>
      </c>
      <c r="M14" s="2">
        <v>69555.670962922595</v>
      </c>
      <c r="N14" s="2">
        <v>75543.295516627302</v>
      </c>
      <c r="O14" s="2">
        <v>79341.362236934801</v>
      </c>
    </row>
    <row r="15" spans="1:15" x14ac:dyDescent="0.25">
      <c r="A15" s="7">
        <v>50</v>
      </c>
      <c r="B15" s="2">
        <v>42783.617076301103</v>
      </c>
      <c r="C15" s="2">
        <v>45994.040776184898</v>
      </c>
      <c r="D15" s="2">
        <v>49302.531595889501</v>
      </c>
      <c r="E15" s="2">
        <v>52087.150568413701</v>
      </c>
      <c r="F15" s="2">
        <v>55146.221890202898</v>
      </c>
      <c r="G15" s="2">
        <v>58060.543550407303</v>
      </c>
      <c r="H15" s="2">
        <v>60279.529288844598</v>
      </c>
      <c r="I15" s="2">
        <v>61788.399268794899</v>
      </c>
      <c r="J15" s="2">
        <v>60774.840515080403</v>
      </c>
      <c r="K15" s="2">
        <v>60051.408543675701</v>
      </c>
      <c r="L15" s="2">
        <v>60410.490608669097</v>
      </c>
      <c r="M15" s="2">
        <v>65653.668787702307</v>
      </c>
      <c r="N15" s="2">
        <v>72169.478377080901</v>
      </c>
      <c r="O15" s="2">
        <v>76321.374433243895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EA082-B519-404A-9B1E-AF555336B598}">
  <dimension ref="A1:P17"/>
  <sheetViews>
    <sheetView tabSelected="1" workbookViewId="0">
      <selection activeCell="F18" sqref="F18"/>
    </sheetView>
  </sheetViews>
  <sheetFormatPr baseColWidth="10" defaultRowHeight="15" x14ac:dyDescent="0.25"/>
  <cols>
    <col min="1" max="1" width="7.5703125" customWidth="1"/>
    <col min="2" max="2" width="13.5703125" style="10" bestFit="1" customWidth="1"/>
    <col min="3" max="16" width="9.5703125" bestFit="1" customWidth="1"/>
  </cols>
  <sheetData>
    <row r="1" spans="1:16" x14ac:dyDescent="0.25">
      <c r="A1" s="9" t="s">
        <v>14</v>
      </c>
    </row>
    <row r="2" spans="1:16" x14ac:dyDescent="0.25">
      <c r="A2" t="s">
        <v>17</v>
      </c>
    </row>
    <row r="4" spans="1:16" x14ac:dyDescent="0.25">
      <c r="B4" s="10" t="s">
        <v>15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 x14ac:dyDescent="0.25">
      <c r="A5">
        <v>15</v>
      </c>
      <c r="B5" s="10" t="str">
        <f>CONCATENATE(A5,"-",A6-1)</f>
        <v>15-19</v>
      </c>
      <c r="C5" s="3">
        <v>153.43393276393601</v>
      </c>
      <c r="D5" s="3">
        <v>153.60335754875399</v>
      </c>
      <c r="E5" s="3">
        <v>154.272999397798</v>
      </c>
      <c r="F5" s="3">
        <v>153.58969758966299</v>
      </c>
      <c r="G5" s="3">
        <v>155.160747992723</v>
      </c>
      <c r="H5" s="3">
        <v>155.63501292615999</v>
      </c>
      <c r="I5" s="3">
        <v>152.130375741705</v>
      </c>
      <c r="J5" s="3">
        <v>145.66626588864301</v>
      </c>
      <c r="K5" s="3">
        <v>137.47776540725101</v>
      </c>
      <c r="L5" s="3">
        <v>132.55071701906701</v>
      </c>
      <c r="M5" s="3">
        <v>126.43515166414601</v>
      </c>
      <c r="N5" s="3">
        <v>120.234345457793</v>
      </c>
      <c r="O5" s="3">
        <v>113.234660764563</v>
      </c>
      <c r="P5" s="3">
        <v>104.441684099962</v>
      </c>
    </row>
    <row r="6" spans="1:16" x14ac:dyDescent="0.25">
      <c r="A6">
        <v>20</v>
      </c>
      <c r="B6" s="10" t="str">
        <f t="shared" ref="B6:B11" si="0">CONCATENATE(A6,"-",A7-1)</f>
        <v>20-24</v>
      </c>
      <c r="C6" s="3">
        <v>283.39283314552898</v>
      </c>
      <c r="D6" s="3">
        <v>283.94194223609401</v>
      </c>
      <c r="E6" s="3">
        <v>286.10446183886501</v>
      </c>
      <c r="F6" s="3">
        <v>287.886053669136</v>
      </c>
      <c r="G6" s="3">
        <v>290.98913081636402</v>
      </c>
      <c r="H6" s="3">
        <v>289.18997164878903</v>
      </c>
      <c r="I6" s="3">
        <v>285.31081894824001</v>
      </c>
      <c r="J6" s="3">
        <v>276.59775646955501</v>
      </c>
      <c r="K6" s="3">
        <v>262.79733832407697</v>
      </c>
      <c r="L6" s="3">
        <v>252.805013356324</v>
      </c>
      <c r="M6" s="3">
        <v>242.869132241915</v>
      </c>
      <c r="N6" s="3">
        <v>234.65962518079701</v>
      </c>
      <c r="O6" s="3">
        <v>224.67007701894201</v>
      </c>
      <c r="P6" s="3">
        <v>210.75504991560001</v>
      </c>
    </row>
    <row r="7" spans="1:16" x14ac:dyDescent="0.25">
      <c r="A7">
        <v>25</v>
      </c>
      <c r="B7" s="10" t="str">
        <f t="shared" si="0"/>
        <v>25-29</v>
      </c>
      <c r="C7" s="3">
        <v>277.77506072701902</v>
      </c>
      <c r="D7" s="3">
        <v>279.809235030492</v>
      </c>
      <c r="E7" s="3">
        <v>283.00368206861498</v>
      </c>
      <c r="F7" s="3">
        <v>284.57779570196698</v>
      </c>
      <c r="G7" s="3">
        <v>289.09890779032202</v>
      </c>
      <c r="H7" s="3">
        <v>290.19361100251598</v>
      </c>
      <c r="I7" s="3">
        <v>288.42793531012001</v>
      </c>
      <c r="J7" s="3">
        <v>281.69057453810302</v>
      </c>
      <c r="K7" s="3">
        <v>269.41244475577997</v>
      </c>
      <c r="L7" s="3">
        <v>261.927259780707</v>
      </c>
      <c r="M7" s="3">
        <v>253.955851862066</v>
      </c>
      <c r="N7" s="3">
        <v>246.29233933485801</v>
      </c>
      <c r="O7" s="3">
        <v>236.37261604980699</v>
      </c>
      <c r="P7" s="3">
        <v>222.76396166846601</v>
      </c>
    </row>
    <row r="8" spans="1:16" x14ac:dyDescent="0.25">
      <c r="A8">
        <v>30</v>
      </c>
      <c r="B8" s="10" t="str">
        <f t="shared" si="0"/>
        <v>30-34</v>
      </c>
      <c r="C8" s="3">
        <v>243.845689017952</v>
      </c>
      <c r="D8" s="3">
        <v>246.34634064167901</v>
      </c>
      <c r="E8" s="3">
        <v>250.411158288092</v>
      </c>
      <c r="F8" s="3">
        <v>251.843159430768</v>
      </c>
      <c r="G8" s="3">
        <v>254.649641989749</v>
      </c>
      <c r="H8" s="3">
        <v>256.24089601401698</v>
      </c>
      <c r="I8" s="3">
        <v>257.35855920645002</v>
      </c>
      <c r="J8" s="3">
        <v>251.99588853836801</v>
      </c>
      <c r="K8" s="3">
        <v>240.47952621237701</v>
      </c>
      <c r="L8" s="3">
        <v>230.87907574717801</v>
      </c>
      <c r="M8" s="3">
        <v>223.449189358784</v>
      </c>
      <c r="N8" s="3">
        <v>215.380232438961</v>
      </c>
      <c r="O8" s="3">
        <v>201.60236543323199</v>
      </c>
      <c r="P8" s="3">
        <v>186.31702073857599</v>
      </c>
    </row>
    <row r="9" spans="1:16" x14ac:dyDescent="0.25">
      <c r="A9">
        <v>35</v>
      </c>
      <c r="B9" s="10" t="str">
        <f t="shared" si="0"/>
        <v>35-39</v>
      </c>
      <c r="C9" s="3">
        <v>182.12148277797701</v>
      </c>
      <c r="D9" s="3">
        <v>185.19424304597999</v>
      </c>
      <c r="E9" s="3">
        <v>189.738055945117</v>
      </c>
      <c r="F9" s="3">
        <v>192.81958907870199</v>
      </c>
      <c r="G9" s="3">
        <v>196.20337800591</v>
      </c>
      <c r="H9" s="3">
        <v>197.65153971807501</v>
      </c>
      <c r="I9" s="3">
        <v>199.11238717032899</v>
      </c>
      <c r="J9" s="3">
        <v>193.99864697343401</v>
      </c>
      <c r="K9" s="3">
        <v>182.22086209505699</v>
      </c>
      <c r="L9" s="3">
        <v>170.82407765134701</v>
      </c>
      <c r="M9" s="3">
        <v>162.82733404060599</v>
      </c>
      <c r="N9" s="3">
        <v>155.70983481782301</v>
      </c>
      <c r="O9" s="3">
        <v>146.94573397712799</v>
      </c>
      <c r="P9" s="3">
        <v>135.90884466917899</v>
      </c>
    </row>
    <row r="10" spans="1:16" x14ac:dyDescent="0.25">
      <c r="A10">
        <v>40</v>
      </c>
      <c r="B10" s="10" t="str">
        <f t="shared" si="0"/>
        <v>40-44</v>
      </c>
      <c r="C10" s="3">
        <v>109.54472925928501</v>
      </c>
      <c r="D10" s="3">
        <v>110.904837290866</v>
      </c>
      <c r="E10" s="3">
        <v>113.298286851104</v>
      </c>
      <c r="F10" s="3">
        <v>115.690985273924</v>
      </c>
      <c r="G10" s="3">
        <v>117.41730931071299</v>
      </c>
      <c r="H10" s="3">
        <v>117.276845797414</v>
      </c>
      <c r="I10" s="3">
        <v>115.33459541257901</v>
      </c>
      <c r="J10" s="3">
        <v>111.645449517038</v>
      </c>
      <c r="K10" s="3">
        <v>103.662980866406</v>
      </c>
      <c r="L10" s="3">
        <v>94.9173645506513</v>
      </c>
      <c r="M10" s="3">
        <v>87.823322628999904</v>
      </c>
      <c r="N10" s="3">
        <v>79.702516056200096</v>
      </c>
      <c r="O10" s="3">
        <v>72.119395881669803</v>
      </c>
      <c r="P10" s="3">
        <v>63.843642231039901</v>
      </c>
    </row>
    <row r="11" spans="1:16" x14ac:dyDescent="0.25">
      <c r="A11">
        <v>45</v>
      </c>
      <c r="B11" s="10" t="str">
        <f t="shared" si="0"/>
        <v>45-49</v>
      </c>
      <c r="C11" s="3">
        <v>51.859639427034502</v>
      </c>
      <c r="D11" s="3">
        <v>50.914643681844403</v>
      </c>
      <c r="E11" s="3">
        <v>50.400889748284499</v>
      </c>
      <c r="F11" s="3">
        <v>49.940544175863202</v>
      </c>
      <c r="G11" s="3">
        <v>49.404729292137503</v>
      </c>
      <c r="H11" s="3">
        <v>48.884370981606402</v>
      </c>
      <c r="I11" s="3">
        <v>46.506178708785903</v>
      </c>
      <c r="J11" s="3">
        <v>42.088216428800003</v>
      </c>
      <c r="K11" s="3">
        <v>37.027618223687902</v>
      </c>
      <c r="L11" s="3">
        <v>32.887439591292399</v>
      </c>
      <c r="M11" s="3">
        <v>30.5173575611757</v>
      </c>
      <c r="N11" s="3">
        <v>28.817909629567801</v>
      </c>
      <c r="O11" s="3">
        <v>24.367502449890299</v>
      </c>
      <c r="P11" s="3">
        <v>20.965069438108099</v>
      </c>
    </row>
    <row r="12" spans="1:16" s="4" customFormat="1" x14ac:dyDescent="0.25">
      <c r="A12" s="4">
        <v>50</v>
      </c>
      <c r="B12" s="11"/>
      <c r="C12" s="5"/>
      <c r="D12" s="6"/>
      <c r="E12" s="6"/>
      <c r="F12" s="6"/>
      <c r="G12" s="6"/>
      <c r="H12" s="6"/>
      <c r="I12" s="6"/>
      <c r="J12" s="6"/>
    </row>
    <row r="13" spans="1:16" s="4" customFormat="1" x14ac:dyDescent="0.25">
      <c r="B13" s="11"/>
      <c r="C13" s="5"/>
      <c r="D13" s="6"/>
      <c r="E13" s="6"/>
      <c r="F13" s="6"/>
      <c r="G13" s="6"/>
      <c r="H13" s="6"/>
      <c r="I13" s="6"/>
      <c r="J13" s="6"/>
    </row>
    <row r="14" spans="1:16" s="4" customFormat="1" x14ac:dyDescent="0.25">
      <c r="B14" s="11"/>
      <c r="C14" s="5"/>
      <c r="D14" s="6"/>
      <c r="E14" s="6"/>
      <c r="F14" s="6"/>
      <c r="G14" s="6"/>
      <c r="H14" s="6"/>
      <c r="I14" s="6"/>
      <c r="J14" s="6"/>
    </row>
    <row r="15" spans="1:16" s="4" customFormat="1" x14ac:dyDescent="0.25">
      <c r="B15" s="11"/>
      <c r="C15" s="5"/>
      <c r="D15" s="6"/>
      <c r="E15" s="6"/>
      <c r="F15" s="6"/>
      <c r="G15" s="6"/>
      <c r="H15" s="6"/>
      <c r="I15" s="6"/>
      <c r="J15" s="6"/>
    </row>
    <row r="16" spans="1:16" s="4" customFormat="1" x14ac:dyDescent="0.25">
      <c r="B16" s="11"/>
      <c r="C16" s="5"/>
      <c r="D16" s="6"/>
      <c r="E16" s="6"/>
      <c r="F16" s="6"/>
      <c r="G16" s="6"/>
      <c r="H16" s="6"/>
      <c r="I16" s="6"/>
      <c r="J16" s="6"/>
    </row>
    <row r="17" spans="2:10" s="4" customFormat="1" x14ac:dyDescent="0.25">
      <c r="B17" s="11"/>
      <c r="C17" s="5"/>
      <c r="D17" s="6"/>
      <c r="E17" s="6"/>
      <c r="F17" s="6"/>
      <c r="G17" s="6"/>
      <c r="H17" s="6"/>
      <c r="I17" s="6"/>
      <c r="J1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163E-01BC-4D49-B4CC-67F9F667F8CA}">
  <dimension ref="A1:O5"/>
  <sheetViews>
    <sheetView workbookViewId="0">
      <selection activeCell="H21" sqref="H21"/>
    </sheetView>
  </sheetViews>
  <sheetFormatPr baseColWidth="10" defaultRowHeight="15" x14ac:dyDescent="0.25"/>
  <sheetData>
    <row r="1" spans="1:15" x14ac:dyDescent="0.25">
      <c r="A1" t="s">
        <v>18</v>
      </c>
    </row>
    <row r="2" spans="1:15" x14ac:dyDescent="0.25">
      <c r="A2" t="s">
        <v>19</v>
      </c>
    </row>
    <row r="4" spans="1:1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x14ac:dyDescent="0.25">
      <c r="A5" t="s">
        <v>19</v>
      </c>
      <c r="B5" s="12">
        <v>1.78931668318915</v>
      </c>
      <c r="C5" s="12">
        <v>1.8973619475855299</v>
      </c>
      <c r="D5" s="12">
        <v>2.0207505730895599</v>
      </c>
      <c r="E5" s="12">
        <v>2.1164357474583402</v>
      </c>
      <c r="F5" s="12">
        <v>2.2285624915428501</v>
      </c>
      <c r="G5" s="12">
        <v>2.3099985107005598</v>
      </c>
      <c r="H5" s="12">
        <v>2.3504834614053598</v>
      </c>
      <c r="I5" s="12">
        <v>2.3199356319932298</v>
      </c>
      <c r="J5" s="12">
        <v>2.19802212087157</v>
      </c>
      <c r="K5" s="12">
        <v>2.13384752101426</v>
      </c>
      <c r="L5" s="12">
        <v>2.1090278682780701</v>
      </c>
      <c r="M5" s="12">
        <v>2.1264798785555299</v>
      </c>
      <c r="N5" s="12">
        <v>2.09685021520957</v>
      </c>
      <c r="O5" s="12">
        <v>2.0023002054924199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mortalité Sx</vt:lpstr>
      <vt:lpstr>Taux de fécondité p 1000</vt:lpstr>
      <vt:lpstr>TNR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2021-04-12T12:18:35Z</dcterms:created>
  <dcterms:modified xsi:type="dcterms:W3CDTF">2021-04-12T12:49:13Z</dcterms:modified>
</cp:coreProperties>
</file>